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<sst xmlns="http://schemas.openxmlformats.org/spreadsheetml/2006/main" count="67" uniqueCount="67">
  <si>
    <t>J2 Connector</t>
  </si>
  <si>
    <t>NET</t>
  </si>
  <si>
    <t>Alt0</t>
  </si>
  <si>
    <t>Alt1</t>
  </si>
  <si>
    <t>Alt2</t>
  </si>
  <si>
    <t>Alt3</t>
  </si>
  <si>
    <t>Alt4</t>
  </si>
  <si>
    <t>Alt5</t>
  </si>
  <si>
    <t>Alt6</t>
  </si>
  <si>
    <t>Alt7</t>
  </si>
  <si>
    <t>Default MUX</t>
  </si>
  <si>
    <t>Pin#9</t>
  </si>
  <si>
    <t>CAN1_RXD</t>
  </si>
  <si>
    <t>pdm.BIT_STREAM[0]</t>
  </si>
  <si>
    <t>mqs1.RIGHT</t>
  </si>
  <si>
    <t>spi1.PCS1</t>
  </si>
  <si>
    <t>tpm1.EXTCLK</t>
  </si>
  <si>
    <t>lptmr1.ALT2</t>
  </si>
  <si>
    <t>gpio1.IO[9]</t>
  </si>
  <si>
    <t>can1.RX</t>
  </si>
  <si>
    <t>Pin#11</t>
  </si>
  <si>
    <t>CAN1_TXD</t>
  </si>
  <si>
    <t>pdm.CLK</t>
  </si>
  <si>
    <t>mqs1.LEFT</t>
  </si>
  <si>
    <t>lptmr1.ALT1</t>
  </si>
  <si>
    <t>gpio1.IO[8]</t>
  </si>
  <si>
    <t>can1.TX</t>
  </si>
  <si>
    <t>Pin#21</t>
  </si>
  <si>
    <t>GPIO2_IO15</t>
  </si>
  <si>
    <t>gpio2.IO[15]</t>
  </si>
  <si>
    <t>uart3.RX</t>
  </si>
  <si>
    <t>isi.D[7]</t>
  </si>
  <si>
    <t>lcdif.D[11]</t>
  </si>
  <si>
    <t>spi8.SCK</t>
  </si>
  <si>
    <t>uart8.RTS_B</t>
  </si>
  <si>
    <t>uart4.RX</t>
  </si>
  <si>
    <t>flexio1.FLEXIO[15]</t>
  </si>
  <si>
    <t>Pin#23</t>
  </si>
  <si>
    <t>GPIO2_IO14</t>
  </si>
  <si>
    <t>gpio2.IO[14]</t>
  </si>
  <si>
    <t>uart3.TX</t>
  </si>
  <si>
    <t>isi.D[6]</t>
  </si>
  <si>
    <t>lcdif.D[10]</t>
  </si>
  <si>
    <t>spi8.SOUT</t>
  </si>
  <si>
    <t>uart8.CTS_B</t>
  </si>
  <si>
    <t>uart4.TX</t>
  </si>
  <si>
    <t>flexio1.FLEXIO[14]</t>
  </si>
  <si>
    <t>Pin#25</t>
  </si>
  <si>
    <t>GPIO2_IO13</t>
  </si>
  <si>
    <t>gpio2.IO[13]</t>
  </si>
  <si>
    <t>tpm4.CH2</t>
  </si>
  <si>
    <t>pdm.BIT_STREAM[3]</t>
  </si>
  <si>
    <t>lcdif.D[9]</t>
  </si>
  <si>
    <t>spi8.SIN</t>
  </si>
  <si>
    <t>uart8.RX</t>
  </si>
  <si>
    <t>i2c8.SCL</t>
  </si>
  <si>
    <t>flexio1.FLEXIO[13]</t>
  </si>
  <si>
    <t>Pin#27</t>
  </si>
  <si>
    <t>GPIO2_IO12</t>
  </si>
  <si>
    <t>gpio2.IO[12]</t>
  </si>
  <si>
    <t>tpm3.CH2</t>
  </si>
  <si>
    <t>pdm.BIT_STREAM[2]</t>
  </si>
  <si>
    <t>lcdif.D[8]</t>
  </si>
  <si>
    <t>spi8.PCS0</t>
  </si>
  <si>
    <t>uart8.TX</t>
  </si>
  <si>
    <t>i2c8.SDA</t>
  </si>
  <si>
    <t>sai3.RX_SYNC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</si>
</sst>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38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3" borderId="1" xfId="49" applyFont="1" applyFill="1" applyBorder="1" applyAlignment="1">
      <alignment vertical="center"/>
    </xf>
    <xf numFmtId="0" fontId="2" fillId="4" borderId="1" xfId="49" applyFont="1" applyFill="1" applyBorder="1" applyAlignment="1">
      <alignment vertical="center"/>
    </xf>
    <xf numFmtId="0" fontId="2" fillId="5" borderId="1" xfId="50" applyFont="1" applyFill="1" applyBorder="1" applyAlignment="1">
      <alignment horizontal="left" vertical="center"/>
    </xf>
    <xf numFmtId="0" fontId="2" fillId="6" borderId="1" xfId="50" applyFont="1" applyFill="1" applyBorder="1" applyAlignment="1">
      <alignment horizontal="left" vertical="center"/>
    </xf>
    <xf numFmtId="0" fontId="3" fillId="0" borderId="1" xfId="49" applyBorder="1" applyAlignment="1">
      <alignment vertical="center"/>
    </xf>
    <xf numFmtId="0" fontId="2" fillId="7" borderId="1" xfId="50" applyFont="1" applyFill="1" applyBorder="1" applyAlignment="1">
      <alignment horizontal="left" vertical="center"/>
    </xf>
    <xf numFmtId="0" fontId="2" fillId="8" borderId="1" xfId="51" applyFont="1" applyFill="1" applyBorder="1" applyAlignment="1">
      <alignment horizontal="left" vertical="center"/>
    </xf>
    <xf numFmtId="0" fontId="2" fillId="9" borderId="1" xfId="49" applyFont="1" applyFill="1" applyBorder="1" applyAlignment="1">
      <alignment vertical="center"/>
    </xf>
    <xf numFmtId="0" fontId="2" fillId="10" borderId="1" xfId="49" applyFont="1" applyFill="1" applyBorder="1" applyAlignment="1">
      <alignment horizontal="left" vertical="center" wrapText="1"/>
    </xf>
    <xf numFmtId="0" fontId="2" fillId="0" borderId="1" xfId="49" applyFont="1" applyBorder="1" applyAlignment="1">
      <alignment vertical="center"/>
    </xf>
    <xf numFmtId="0" fontId="2" fillId="11" borderId="1" xfId="51" applyFont="1" applyFill="1" applyBorder="1" applyAlignment="1">
      <alignment horizontal="left" vertical="center"/>
    </xf>
    <xf numFmtId="0" fontId="2" fillId="12" borderId="1" xfId="49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 2" xfId="49"/>
    <cellStyle name="Normal_IOMUX_080928 2" xfId="50"/>
    <cellStyle name="Accent6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115" zoomScaleNormal="115" workbookViewId="0">
      <selection activeCell="E11" sqref="E11"/>
    </sheetView>
  </sheetViews>
  <sheetFormatPr defaultColWidth="9" defaultRowHeight="13.5" outlineLevelRow="6"/>
  <cols>
    <col min="1" max="1" width="16.4083333333333" style="1" customWidth="1"/>
    <col min="2" max="2" width="11.875" style="1" customWidth="1"/>
    <col min="3" max="3" width="16.625" customWidth="1"/>
    <col min="4" max="4" width="12" customWidth="1"/>
    <col min="5" max="5" width="17.125" customWidth="1"/>
    <col min="6" max="6" width="11.25" customWidth="1"/>
    <col min="7" max="7" width="10.875" customWidth="1"/>
    <col min="8" max="8" width="11.25" customWidth="1"/>
    <col min="9" max="9" width="9.375" customWidth="1"/>
    <col min="10" max="10" width="15.125" customWidth="1"/>
    <col min="11" max="11" width="13.375" customWidth="1"/>
  </cols>
  <sheetData>
    <row r="1" ht="15.75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 t="s">
        <v>11</v>
      </c>
      <c r="B2" s="4" t="s">
        <v>12</v>
      </c>
      <c r="C2" s="5" t="s">
        <v>13</v>
      </c>
      <c r="D2" s="6" t="s">
        <v>14</v>
      </c>
      <c r="E2" s="7" t="s">
        <v>15</v>
      </c>
      <c r="F2" s="8" t="s">
        <v>16</v>
      </c>
      <c r="G2" s="8" t="s">
        <v>17</v>
      </c>
      <c r="H2" s="4" t="s">
        <v>18</v>
      </c>
      <c r="I2" s="13" t="s">
        <v>19</v>
      </c>
      <c r="J2" s="14"/>
      <c r="K2" s="4" t="str">
        <f>H2</f>
        <v>gpio1.IO[9]</v>
      </c>
    </row>
    <row r="3" spans="1:11">
      <c r="A3" s="3" t="s">
        <v>20</v>
      </c>
      <c r="B3" s="4" t="s">
        <v>21</v>
      </c>
      <c r="C3" s="5" t="s">
        <v>22</v>
      </c>
      <c r="D3" s="6" t="s">
        <v>23</v>
      </c>
      <c r="E3" s="9"/>
      <c r="F3" s="9"/>
      <c r="G3" s="8" t="s">
        <v>24</v>
      </c>
      <c r="H3" s="4" t="s">
        <v>25</v>
      </c>
      <c r="I3" s="13" t="s">
        <v>26</v>
      </c>
      <c r="J3" s="14"/>
      <c r="K3" s="4" t="str">
        <f>H3</f>
        <v>gpio1.IO[8]</v>
      </c>
    </row>
    <row r="4" spans="1:11">
      <c r="A4" s="3" t="s">
        <v>27</v>
      </c>
      <c r="B4" s="4" t="s">
        <v>28</v>
      </c>
      <c r="C4" s="4" t="s">
        <v>29</v>
      </c>
      <c r="D4" s="10" t="s">
        <v>30</v>
      </c>
      <c r="E4" s="11" t="s">
        <v>31</v>
      </c>
      <c r="F4" s="12" t="s">
        <v>32</v>
      </c>
      <c r="G4" s="7" t="s">
        <v>33</v>
      </c>
      <c r="H4" s="10" t="s">
        <v>34</v>
      </c>
      <c r="I4" s="10" t="s">
        <v>35</v>
      </c>
      <c r="J4" s="15" t="s">
        <v>36</v>
      </c>
      <c r="K4" s="4" t="str">
        <f t="shared" ref="K4:K7" si="0">C4</f>
        <v>gpio2.IO[15]</v>
      </c>
    </row>
    <row r="5" spans="1:11">
      <c r="A5" s="3" t="s">
        <v>37</v>
      </c>
      <c r="B5" s="4" t="s">
        <v>38</v>
      </c>
      <c r="C5" s="4" t="s">
        <v>39</v>
      </c>
      <c r="D5" s="10" t="s">
        <v>40</v>
      </c>
      <c r="E5" s="11" t="s">
        <v>41</v>
      </c>
      <c r="F5" s="12" t="s">
        <v>42</v>
      </c>
      <c r="G5" s="7" t="s">
        <v>43</v>
      </c>
      <c r="H5" s="10" t="s">
        <v>44</v>
      </c>
      <c r="I5" s="10" t="s">
        <v>45</v>
      </c>
      <c r="J5" s="15" t="s">
        <v>46</v>
      </c>
      <c r="K5" s="4" t="str">
        <f t="shared" si="0"/>
        <v>gpio2.IO[14]</v>
      </c>
    </row>
    <row r="6" spans="1:11">
      <c r="A6" s="3" t="s">
        <v>47</v>
      </c>
      <c r="B6" s="4" t="s">
        <v>48</v>
      </c>
      <c r="C6" s="4" t="s">
        <v>49</v>
      </c>
      <c r="D6" s="8" t="s">
        <v>50</v>
      </c>
      <c r="E6" s="5" t="s">
        <v>51</v>
      </c>
      <c r="F6" s="12" t="s">
        <v>52</v>
      </c>
      <c r="G6" s="7" t="s">
        <v>53</v>
      </c>
      <c r="H6" s="10" t="s">
        <v>54</v>
      </c>
      <c r="I6" s="16" t="s">
        <v>55</v>
      </c>
      <c r="J6" s="15" t="s">
        <v>56</v>
      </c>
      <c r="K6" s="4" t="str">
        <f t="shared" si="0"/>
        <v>gpio2.IO[13]</v>
      </c>
    </row>
    <row r="7" spans="1:11">
      <c r="A7" s="3" t="s">
        <v>57</v>
      </c>
      <c r="B7" s="4" t="s">
        <v>58</v>
      </c>
      <c r="C7" s="4" t="s">
        <v>59</v>
      </c>
      <c r="D7" s="8" t="s">
        <v>60</v>
      </c>
      <c r="E7" s="5" t="s">
        <v>61</v>
      </c>
      <c r="F7" s="12" t="s">
        <v>62</v>
      </c>
      <c r="G7" s="7" t="s">
        <v>63</v>
      </c>
      <c r="H7" s="10" t="s">
        <v>64</v>
      </c>
      <c r="I7" s="16" t="s">
        <v>65</v>
      </c>
      <c r="J7" s="17" t="s">
        <v>66</v>
      </c>
      <c r="K7" s="4" t="str">
        <f t="shared" si="0"/>
        <v>gpio2.IO[12]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</cp:lastModifiedBy>
  <dcterms:created xsi:type="dcterms:W3CDTF">2023-05-12T11:15:00Z</dcterms:created>
  <dcterms:modified xsi:type="dcterms:W3CDTF">2023-08-25T03:30:38Z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